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pivotCacheDefinition+xml" PartName="/xl/pivotCache/pivotCacheDefinition1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pivotTable+xml" PartName="/xl/pivotTables/pivotTable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otenciaisEducativos_SaoLucas" sheetId="1" r:id="rId4"/>
    <sheet state="visible" name="Tabela dinâmica 1" sheetId="2" r:id="rId5"/>
  </sheets>
  <definedNames/>
  <calcPr/>
  <pivotCaches>
    <pivotCache cacheId="0" r:id="rId6"/>
  </pivotCaches>
  <extLst>
    <ext uri="GoogleSheetsCustomDataVersion2">
      <go:sheetsCustomData xmlns:go="http://customooxmlschemas.google.com/" r:id="rId7" roundtripDataChecksum="nAxrsbmdIYBvfiUjlaIH7GDBePF5rH1XQKh2wQfaYfI="/>
    </ext>
  </extLst>
</workbook>
</file>

<file path=xl/sharedStrings.xml><?xml version="1.0" encoding="utf-8"?>
<sst xmlns="http://schemas.openxmlformats.org/spreadsheetml/2006/main" count="180" uniqueCount="96">
  <si>
    <t>1. Nome completo do potencial educativo
Full name of the educational potential
Nombre completo del potencial educativo</t>
  </si>
  <si>
    <t>2. Classificação (assinalar apenas uma alternativa)
Classification (check only one alternative)
Clasificación (marque sólo una alternativa)</t>
  </si>
  <si>
    <t>3.1. Endereço completo / Complete address / Dirección completa</t>
  </si>
  <si>
    <t>3.2. Endereço completo - CEP / Full address - zip code / Dirección completa - código postal</t>
  </si>
  <si>
    <t>4.1. Telefone de contato / Contact phone / Teléfono de contacto</t>
  </si>
  <si>
    <t xml:space="preserve">4.2. Telefone de contato 2 / Contact phone 2 / Teléfono de contacto 2 </t>
  </si>
  <si>
    <t>5. E-mail de contato / Contact e-mail / E-mail de contacto</t>
  </si>
  <si>
    <t>6. Faixa etária de atendimento (assinalar uma ou mais alternativas) / Age range of service (check one or more alternatives) / Grupo de edad atendido (marque uno o más)</t>
  </si>
  <si>
    <t>7. Acessibilidade arquitetônica (assinalar uma ou mais alternativas) / Architectural accessibility (check one or more alternatives) / Accesibilidad arquitectónica (marque una o más alternativas)</t>
  </si>
  <si>
    <t>8. Sobre a organização/pessoa (breve descrição sobre as atividades realizadas, horário de funcionamento) / About the organization/person (brief description of the activities carried out, opening hours) / Acerca de la organización/persona (breve descripción de las actividades realizadas, horario de apertura)</t>
  </si>
  <si>
    <t>9.1. Instagram:</t>
  </si>
  <si>
    <t>9.2. Facebook:</t>
  </si>
  <si>
    <t>9.3. LinkedIn:</t>
  </si>
  <si>
    <t>9.4. TikTok:</t>
  </si>
  <si>
    <t>9.5. Site / Website / Sitio Web:</t>
  </si>
  <si>
    <t>10. Área de atuação (assinalar apenas uma alternativa) / Area of ​​activity (check only one alternative) / Área de actividad (marque solo una alternativa)</t>
  </si>
  <si>
    <t>11. Observações gerais (qualquer informação que você considera importante) / General comments (any information you consider important) / Comentarios generales (cualquier información que considere importante)</t>
  </si>
  <si>
    <t>Biblioteca Aureliano Leite</t>
  </si>
  <si>
    <t>Equipamentos públicos / Public equipament / Instalaciones públicas</t>
  </si>
  <si>
    <t xml:space="preserve">Rua Otto Shubart, 196 - Parque São Lucas, São Paulo </t>
  </si>
  <si>
    <t>03238030</t>
  </si>
  <si>
    <t>01122117716</t>
  </si>
  <si>
    <t>Não há informação</t>
  </si>
  <si>
    <t>Livre / Free / Libre</t>
  </si>
  <si>
    <t>Rampas de acesso / Access ramps / Rampas de acceso, Banheiro acessível / Accessible bathroom / Sanitarios accesibles, Não há informação / There is no information / No hay informacion</t>
  </si>
  <si>
    <t>Biblioteca publica. Dias de semana, abre às 9:00 e fecha às 18:00, e nos sábados abre às 10:00 e fecha às 14:00</t>
  </si>
  <si>
    <t>https://www.instagram.com/bibliotecaaurelianoleite/</t>
  </si>
  <si>
    <t>https://www.prefeitura.sp.gov.br/cidade/secretarias/cultura/bibliotecas/bibliotecas_bairro/bibliotecas_a_l/aurelianoleite/</t>
  </si>
  <si>
    <t>Educação / Education / Educación</t>
  </si>
  <si>
    <t>Centro Esportivo Arthur Friedenreich</t>
  </si>
  <si>
    <t>Avenida Jacinto Menezes Palhares</t>
  </si>
  <si>
    <t>03227170</t>
  </si>
  <si>
    <r>
      <rPr>
        <rFont val="Arial, sans-serif"/>
        <color rgb="FF000000"/>
        <sz val="10.0"/>
        <u/>
      </rPr>
      <t>11) 3208-0083</t>
    </r>
  </si>
  <si>
    <t>Rampas de acesso / Access ramps / Rampas de acceso, Banheiro acessível / Accessible bathroom / Sanitarios accesibles</t>
  </si>
  <si>
    <t>Clube de esportes. Possui espaço verde, play ground, quadras poliesportivas, campos de futebol e piscinas</t>
  </si>
  <si>
    <t>@ceearthurfriedenreich/</t>
  </si>
  <si>
    <t>Esporte e lazer / Sports and leisure / Deporte y ocio</t>
  </si>
  <si>
    <t>Grupo de Dança Andreia Russo</t>
  </si>
  <si>
    <t>Equipamentos privados de fins públicos / Private equipment for public purposes / Instalaciones privadas para fines públicos</t>
  </si>
  <si>
    <t>Rua Francisco Fett, 400 - Parque São Lucas, São Paulo - SP</t>
  </si>
  <si>
    <t>03264-000</t>
  </si>
  <si>
    <t>011989371100</t>
  </si>
  <si>
    <t>Banheiro acessível / Accessible bathroom / Sanitarios accesibles</t>
  </si>
  <si>
    <t>Oferece aulas de dança</t>
  </si>
  <si>
    <t>grupodedancaandriarusso</t>
  </si>
  <si>
    <t>Grupo de dança Andreia Russo</t>
  </si>
  <si>
    <t>grupodedancaandreiarusso</t>
  </si>
  <si>
    <t>@grupo.de.dana.and2</t>
  </si>
  <si>
    <t>https://www.grupodedanca.andreia.ruso.com</t>
  </si>
  <si>
    <t>Cultura / Culture / Cultura</t>
  </si>
  <si>
    <t>EE José Chediak</t>
  </si>
  <si>
    <t>Av. do Oratório, 2320 - Parque São Lucas, São Paulo - SP, 03220-100</t>
  </si>
  <si>
    <t>03220-100</t>
  </si>
  <si>
    <t>01122167909</t>
  </si>
  <si>
    <t>jessica.santos@chediak.com.br</t>
  </si>
  <si>
    <t>Adolescentes - 12 a 18 anos / Teenagers - 12 to 18 years old / Adolescentes - de 12 a 18 años</t>
  </si>
  <si>
    <t>Rampas de acesso / Access ramps / Rampas de acceso</t>
  </si>
  <si>
    <t>Escola de Ensino Fundamental</t>
  </si>
  <si>
    <t>@chedik.club</t>
  </si>
  <si>
    <t>Rádio Comunitária - Everest FM 87,5</t>
  </si>
  <si>
    <t>Mídias comunitárias / Community media / Medios comunitarios</t>
  </si>
  <si>
    <t>Avenida do Oratório, 6022 Sl 2 An 1</t>
  </si>
  <si>
    <t>03220300</t>
  </si>
  <si>
    <t>ouvintes@everestfm.com.br</t>
  </si>
  <si>
    <t>Sem acessibilidade / No accessibility / Sin accesibilidad</t>
  </si>
  <si>
    <t>Presta serviços de auxílio à população do bairro; Divulga eventos culturais; Traz conteúdos de médicos e outros especialistas para melhorar a saúde e o bem-estar do ouvinte;
Passa informações da comunidade local; 24 horas de Programação – informação de interesse da comunidade local, abordando temas como administração pública, saúde da família, vigilância sanitária, campanhas oficiais, educação e cultura.
A emissora também realiza e participa de eventos abertos de ação social ou cultural.</t>
  </si>
  <si>
    <t>https://www.instagram.com/radioeverestfm/</t>
  </si>
  <si>
    <t>https://everestfm.com.br/index.php/a-radio/</t>
  </si>
  <si>
    <t>Comunicação / Communication / Comunicación</t>
  </si>
  <si>
    <t xml:space="preserve">Durante a pandemia a rádio recebeu professores para transmissão de conteúdo aos estudantes da região, com reportagem inclusive no Fantástico </t>
  </si>
  <si>
    <t>G.R.C.S.E.S. Unidos de São Lucas (Escola de samba)</t>
  </si>
  <si>
    <t>Localidades de referência simbólica para o território / Symbolic reference locations for the territory / Lugares de referencia simbólica para el territorio</t>
  </si>
  <si>
    <t xml:space="preserve">R. Carminha, 264 - Parque São Lucas, São Paulo - SP, </t>
  </si>
  <si>
    <t>03240040</t>
  </si>
  <si>
    <t>O Grêmio Recreativo Cultural Social Escola de Samba Unidos de São Lucas é uma escola de samba da cidade de São Paulo. Sediada no bairro Parque São Lucas, tendo participado do Grupo Especial por duas vezes, foi fundada na década de 1970.</t>
  </si>
  <si>
    <t>https://www.instagram.com/unidos.desaolucas/</t>
  </si>
  <si>
    <t xml:space="preserve">Samba Da Comunidade de Vila Industrial </t>
  </si>
  <si>
    <t xml:space="preserve">R. Solar dos Pinheiros, 460 </t>
  </si>
  <si>
    <t>03254190</t>
  </si>
  <si>
    <t xml:space="preserve">No último domingo do mês a comunidade da vila industrial se reúne no CDC para prestigiar o samba da comunidade, cujos integrantes foram estudantes da emef altino arantes da década de 70 e 80 </t>
  </si>
  <si>
    <t>https://www.instagram.com/sambacomunidadevila/</t>
  </si>
  <si>
    <t>https://www.facebook.com/p/Samba-Da-Comunidade-Vila-Industrial-100063726630808/?locale=pt_BR</t>
  </si>
  <si>
    <t>Praça do Samba</t>
  </si>
  <si>
    <t xml:space="preserve">Canteiro - Praça Luis Augusto - Vila Mendes, São Paulo - SP, </t>
  </si>
  <si>
    <t>03257000</t>
  </si>
  <si>
    <t>Não há informação / There is no information / No hay informacion</t>
  </si>
  <si>
    <t>Praça histórica na região, recém reformada, com área verde, quadra esportiva, academia ao ar livre e brinquedos para as crianças</t>
  </si>
  <si>
    <t>Recebe diversas atividades culturais de vários grupos da região, incluindo as próprias escolas da região.</t>
  </si>
  <si>
    <t>Tinho Virgilato</t>
  </si>
  <si>
    <t>Lideranças locais / Local leaders / Liderazgo local</t>
  </si>
  <si>
    <t>Não se aplica</t>
  </si>
  <si>
    <t xml:space="preserve">Professor de dança da região que oferece aulas para todas as faixas etárias. Trabalha com a cultura Hip Hop, fortalecendo a identidade e empoderamento racial e social dos seus alunos  </t>
  </si>
  <si>
    <t>https://www.instagram.com/tinho_dancers_style?utm_source=ig_web_button_share_sheet&amp;igsh=ZDNlZDc0MzIxNw==</t>
  </si>
  <si>
    <t>https://www.facebook.com/profile.php?id=100091617833867&amp;ref=xav_ig_profile_web</t>
  </si>
  <si>
    <t>COUNTA de 10. Área de atuação (assinalar apenas uma alternativa) / Area of ​​activity (check only one alternative) / Área de actividad (marque solo una alternativa)</t>
  </si>
  <si>
    <t>Total geral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</si>
</sst>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0">
    <font>
      <sz val="10.0"/>
      <color rgb="FF000000"/>
      <name val="Arial"/>
      <scheme val="minor"/>
    </font>
    <font>
      <sz val="10.0"/>
      <color theme="1"/>
      <name val="Arial"/>
    </font>
    <font>
      <sz val="10.0"/>
      <color rgb="FF000000"/>
      <name val="Arial"/>
    </font>
    <font>
      <u/>
      <sz val="10.0"/>
      <color rgb="FF0000FF"/>
      <name val="Arial"/>
    </font>
    <font>
      <sz val="10.0"/>
      <color rgb="FF333333"/>
      <name val="Arial"/>
    </font>
    <font>
      <u/>
      <sz val="10.0"/>
      <color rgb="FF000000"/>
      <name val="Arial"/>
    </font>
    <font>
      <sz val="10.0"/>
      <color rgb="FF474747"/>
      <name val="Arial"/>
    </font>
    <font>
      <u/>
      <sz val="10.0"/>
      <color rgb="FF0000FF"/>
      <name val="Arial"/>
    </font>
    <font>
      <u/>
      <sz val="10.0"/>
      <color rgb="FF0000FF"/>
      <name val="Arial"/>
    </font>
    <font>
      <color theme="1"/>
      <name val="Arial"/>
      <scheme val="minor"/>
    </font>
  </fonts>
  <fills count="4">
    <fill>
      <patternFill patternType="none"/>
    </fill>
    <fill>
      <patternFill patternType="lightGray"/>
    </fill>
    <fill>
      <patternFill patternType="solid">
        <fgColor rgb="FFA6E3B6"/>
        <bgColor rgb="FFA6E3B6"/>
      </patternFill>
    </fill>
    <fill>
      <patternFill patternType="solid">
        <fgColor rgb="FFFFFFFF"/>
        <bgColor rgb="FFFFFFFF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top/>
      <bottom/>
    </border>
  </borders>
  <cellStyleXfs count="1">
    <xf borderId="0" fillId="0" fontId="0" numFmtId="0" applyAlignment="1" applyFont="1"/>
  </cellStyleXfs>
  <cellXfs count="19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shrinkToFit="0" wrapText="1"/>
    </xf>
    <xf borderId="2" fillId="2" fontId="2" numFmtId="0" xfId="0" applyBorder="1" applyFont="1"/>
    <xf borderId="1" fillId="3" fontId="1" numFmtId="0" xfId="0" applyAlignment="1" applyBorder="1" applyFill="1" applyFont="1">
      <alignment horizontal="left" shrinkToFit="0" wrapText="1"/>
    </xf>
    <xf quotePrefix="1" borderId="1" fillId="3" fontId="1" numFmtId="0" xfId="0" applyAlignment="1" applyBorder="1" applyFont="1">
      <alignment horizontal="left" shrinkToFit="0" wrapText="1"/>
    </xf>
    <xf borderId="1" fillId="0" fontId="2" numFmtId="0" xfId="0" applyAlignment="1" applyBorder="1" applyFont="1">
      <alignment shrinkToFit="0" wrapText="1"/>
    </xf>
    <xf borderId="1" fillId="3" fontId="3" numFmtId="0" xfId="0" applyAlignment="1" applyBorder="1" applyFont="1">
      <alignment horizontal="left" shrinkToFit="0" wrapText="1"/>
    </xf>
    <xf borderId="2" fillId="3" fontId="1" numFmtId="0" xfId="0" applyBorder="1" applyFont="1"/>
    <xf borderId="1" fillId="0" fontId="1" numFmtId="0" xfId="0" applyAlignment="1" applyBorder="1" applyFont="1">
      <alignment horizontal="left" shrinkToFit="0" wrapText="1"/>
    </xf>
    <xf borderId="1" fillId="3" fontId="4" numFmtId="0" xfId="0" applyAlignment="1" applyBorder="1" applyFont="1">
      <alignment horizontal="left" shrinkToFit="0" wrapText="1"/>
    </xf>
    <xf quotePrefix="1" borderId="1" fillId="0" fontId="1" numFmtId="0" xfId="0" applyAlignment="1" applyBorder="1" applyFont="1">
      <alignment horizontal="left" shrinkToFit="0" wrapText="1"/>
    </xf>
    <xf borderId="1" fillId="3" fontId="5" numFmtId="0" xfId="0" applyAlignment="1" applyBorder="1" applyFont="1">
      <alignment horizontal="left" shrinkToFit="0" wrapText="1"/>
    </xf>
    <xf borderId="1" fillId="3" fontId="6" numFmtId="0" xfId="0" applyAlignment="1" applyBorder="1" applyFont="1">
      <alignment horizontal="left" shrinkToFit="0" wrapText="1"/>
    </xf>
    <xf borderId="1" fillId="0" fontId="7" numFmtId="0" xfId="0" applyAlignment="1" applyBorder="1" applyFont="1">
      <alignment horizontal="left" shrinkToFit="0" wrapText="1"/>
    </xf>
    <xf borderId="1" fillId="0" fontId="2" numFmtId="0" xfId="0" applyAlignment="1" applyBorder="1" applyFont="1">
      <alignment horizontal="left" shrinkToFit="0" wrapText="1"/>
    </xf>
    <xf borderId="1" fillId="0" fontId="1" numFmtId="0" xfId="0" applyAlignment="1" applyBorder="1" applyFont="1">
      <alignment shrinkToFit="0" wrapText="1"/>
    </xf>
    <xf borderId="1" fillId="0" fontId="8" numFmtId="0" xfId="0" applyAlignment="1" applyBorder="1" applyFont="1">
      <alignment shrinkToFit="0" wrapText="1"/>
    </xf>
    <xf borderId="0" fillId="0" fontId="9" numFmtId="0" xfId="0" applyFont="1"/>
    <xf borderId="1" fillId="0" fontId="9" numFmtId="0" xfId="0" applyAlignment="1" applyBorder="1" applyFont="1">
      <alignment shrinkToFit="0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pivotCacheDefinition" Target="pivotCache/pivotCacheDefinition1.xml"/><Relationship Id="rId7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pivotCache/_rels/pivotCacheDefinition1.xml.rels><?xml version="1.0" encoding="UTF-8" standalone="yes"?><Relationships xmlns="http://schemas.openxmlformats.org/package/2006/relationships"><Relationship Type="http://schemas.openxmlformats.org/officeDocument/2006/relationships/externalLinkPath" TargetMode="Externa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 invalid="1" refreshOnLoad="1">
  <cacheSource type="worksheet">
    <worksheetSource ref="A1:Q10" sheet="PotenciaisEducativos_SaoLucas"/>
  </cacheSource>
  <cacheFields>
    <cacheField name="1. Nome completo do potencial educativo&#10;Full name of the educational potential&#10;Nombre completo del potencial educativo" numFmtId="0">
      <sharedItems>
        <s v="Biblioteca Aureliano Leite"/>
        <s v="Centro Esportivo Arthur Friedenreich"/>
        <s v="Grupo de Dança Andreia Russo"/>
        <s v="EE José Chediak"/>
        <s v="Rádio Comunitária - Everest FM 87,5"/>
        <s v="G.R.C.S.E.S. Unidos de São Lucas (Escola de samba)"/>
        <s v="Samba Da Comunidade de Vila Industrial "/>
        <s v="Praça do Samba"/>
        <s v="Tinho Virgilato"/>
      </sharedItems>
    </cacheField>
    <cacheField name="2. Classificação (assinalar apenas uma alternativa)&#10;Classification (check only one alternative)&#10;Clasificación (marque sólo una alternativa)" numFmtId="0">
      <sharedItems>
        <s v="Equipamentos públicos / Public equipament / Instalaciones públicas"/>
        <s v="Equipamentos privados de fins públicos / Private equipment for public purposes / Instalaciones privadas para fines públicos"/>
        <s v="Mídias comunitárias / Community media / Medios comunitarios"/>
        <s v="Localidades de referência simbólica para o território / Symbolic reference locations for the territory / Lugares de referencia simbólica para el territorio"/>
        <s v="Lideranças locais / Local leaders / Liderazgo local"/>
      </sharedItems>
    </cacheField>
    <cacheField name="3.1. Endereço completo / Complete address / Dirección completa" numFmtId="0">
      <sharedItems>
        <s v="Rua Otto Shubart, 196 - Parque São Lucas, São Paulo "/>
        <s v="Avenida Jacinto Menezes Palhares"/>
        <s v="Rua Francisco Fett, 400 - Parque São Lucas, São Paulo - SP"/>
        <s v="Av. do Oratório, 2320 - Parque São Lucas, São Paulo - SP, 03220-100"/>
        <s v="Avenida do Oratório, 6022 Sl 2 An 1"/>
        <s v="R. Carminha, 264 - Parque São Lucas, São Paulo - SP, "/>
        <s v="R. Solar dos Pinheiros, 460 "/>
        <s v="Canteiro - Praça Luis Augusto - Vila Mendes, São Paulo - SP, "/>
        <s v="Não há informação"/>
      </sharedItems>
    </cacheField>
    <cacheField name="3.2. Endereço completo - CEP / Full address - zip code / Dirección completa - código postal" numFmtId="0">
      <sharedItems>
        <s v="03238030"/>
        <s v="03227170"/>
        <s v="03264-000"/>
        <s v="03220-100"/>
        <s v="03220300"/>
        <s v="03240040"/>
        <s v="03254190"/>
        <s v="03257000"/>
        <s v="Não se aplica"/>
      </sharedItems>
    </cacheField>
    <cacheField name="4.1. Telefone de contato / Contact phone / Teléfono de contacto">
      <sharedItems containsMixedTypes="1" containsNumber="1" containsInteger="1">
        <s v="01122117716"/>
        <s v="11) 3208-0083"/>
        <s v="011989371100"/>
        <s v="01122167909"/>
        <n v="1.127028726E9"/>
        <n v="1.197361789E10"/>
        <n v="1.1995654911E10"/>
        <s v="Não há informação"/>
        <s v="Não se aplica"/>
      </sharedItems>
    </cacheField>
    <cacheField name="4.2. Telefone de contato 2 / Contact phone 2 / Teléfono de contacto 2 ">
      <sharedItems containsMixedTypes="1" containsNumber="1" containsInteger="1">
        <s v="Não há informação"/>
        <s v="011989371100"/>
        <s v="01122167909"/>
        <n v="1.199547118E10"/>
        <s v="Não se aplica"/>
      </sharedItems>
    </cacheField>
    <cacheField name="5. E-mail de contato / Contact e-mail / E-mail de contacto" numFmtId="0">
      <sharedItems>
        <s v="Não há informação"/>
        <s v="jessica.santos@chediak.com.br"/>
        <s v="ouvintes@everestfm.com.br"/>
        <s v="Não se aplica"/>
      </sharedItems>
    </cacheField>
    <cacheField name="6. Faixa etária de atendimento (assinalar uma ou mais alternativas) / Age range of service (check one or more alternatives) / Grupo de edad atendido (marque uno o más)" numFmtId="0">
      <sharedItems>
        <s v="Livre / Free / Libre"/>
        <s v="Adolescentes - 12 a 18 anos / Teenagers - 12 to 18 years old / Adolescentes - de 12 a 18 años"/>
        <s v="Não se aplica"/>
      </sharedItems>
    </cacheField>
    <cacheField name="7. Acessibilidade arquitetônica (assinalar uma ou mais alternativas) / Architectural accessibility (check one or more alternatives) / Accesibilidad arquitectónica (marque una o más alternativas)" numFmtId="0">
      <sharedItems>
        <s v="Rampas de acesso / Access ramps / Rampas de acceso, Banheiro acessível / Accessible bathroom / Sanitarios accesibles, Não há informação / There is no information / No hay informacion"/>
        <s v="Rampas de acesso / Access ramps / Rampas de acceso, Banheiro acessível / Accessible bathroom / Sanitarios accesibles"/>
        <s v="Banheiro acessível / Accessible bathroom / Sanitarios accesibles"/>
        <s v="Rampas de acesso / Access ramps / Rampas de acceso"/>
        <s v="Sem acessibilidade / No accessibility / Sin accesibilidad"/>
        <s v="Não há informação / There is no information / No hay informacion"/>
        <s v="Não se aplica"/>
      </sharedItems>
    </cacheField>
    <cacheField name="8. Sobre a organização/pessoa (breve descrição sobre as atividades realizadas, horário de funcionamento) / About the organization/person (brief description of the activities carried out, opening hours) / Acerca de la organización/persona (breve descripción de las actividades realizadas, horario de apertura)" numFmtId="0">
      <sharedItems>
        <s v="Biblioteca publica. Dias de semana, abre às 9:00 e fecha às 18:00, e nos sábados abre às 10:00 e fecha às 14:00"/>
        <s v="Clube de esportes. Possui espaço verde, play ground, quadras poliesportivas, campos de futebol e piscinas"/>
        <s v="Oferece aulas de dança"/>
        <s v="Escola de Ensino Fundamental"/>
        <s v="Presta serviços de auxílio à população do bairro; Divulga eventos culturais; Traz conteúdos de médicos e outros especialistas para melhorar a saúde e o bem-estar do ouvinte;&#10;Passa informações da comunidade local; 24 horas de Programação – informação de in"/>
        <s v="O Grêmio Recreativo Cultural Social Escola de Samba Unidos de São Lucas é uma escola de samba da cidade de São Paulo. Sediada no bairro Parque São Lucas, tendo participado do Grupo Especial por duas vezes, foi fundada na década de 1970."/>
        <s v="No último domingo do mês a comunidade da vila industrial se reúne no CDC para prestigiar o samba da comunidade, cujos integrantes foram estudantes da emef altino arantes da década de 70 e 80 "/>
        <s v="Praça histórica na região, recém reformada, com área verde, quadra esportiva, academia ao ar livre e brinquedos para as crianças"/>
        <s v="Professor de dança da região que oferece aulas para todas as faixas etárias. Trabalha com a cultura Hip Hop, fortalecendo a identidade e empoderamento racial e social dos seus alunos  "/>
      </sharedItems>
    </cacheField>
    <cacheField name="9.1. Instagram:" numFmtId="0">
      <sharedItems>
        <s v="https://www.instagram.com/bibliotecaaurelianoleite/"/>
        <s v="@ceearthurfriedenreich/"/>
        <s v="grupodedancaandriarusso"/>
        <s v="@chedik.club"/>
        <s v="https://www.instagram.com/radioeverestfm/"/>
        <s v="https://www.instagram.com/unidos.desaolucas/"/>
        <s v="https://www.instagram.com/sambacomunidadevila/"/>
        <s v="Não há informação"/>
        <s v="https://www.instagram.com/tinho_dancers_style?utm_source=ig_web_button_share_sheet&amp;igsh=ZDNlZDc0MzIxNw=="/>
      </sharedItems>
    </cacheField>
    <cacheField name="9.2. Facebook:" numFmtId="0">
      <sharedItems>
        <s v="Não há informação"/>
        <s v="Grupo de dança Andreia Russo"/>
        <s v="https://www.facebook.com/p/Samba-Da-Comunidade-Vila-Industrial-100063726630808/?locale=pt_BR"/>
        <s v="https://www.facebook.com/profile.php?id=100091617833867&amp;ref=xav_ig_profile_web"/>
      </sharedItems>
    </cacheField>
    <cacheField name="9.3. LinkedIn:" numFmtId="0">
      <sharedItems>
        <s v="Não há informação"/>
        <s v="grupodedancaandreiarusso"/>
      </sharedItems>
    </cacheField>
    <cacheField name="9.4. TikTok:" numFmtId="0">
      <sharedItems>
        <s v="Não há informação"/>
        <s v="@grupo.de.dana.and2"/>
      </sharedItems>
    </cacheField>
    <cacheField name="9.5. Site / Website / Sitio Web:" numFmtId="0">
      <sharedItems>
        <s v="https://www.prefeitura.sp.gov.br/cidade/secretarias/cultura/bibliotecas/bibliotecas_bairro/bibliotecas_a_l/aurelianoleite/"/>
        <s v="Não há informação"/>
        <s v="https://www.grupodedanca.andreia.ruso.com"/>
        <s v="https://everestfm.com.br/index.php/a-radio/"/>
      </sharedItems>
    </cacheField>
    <cacheField name="10. Área de atuação (assinalar apenas uma alternativa) / Area of ​​activity (check only one alternative) / Área de actividad (marque solo una alternativa)" numFmtId="0">
      <sharedItems>
        <s v="Educação / Education / Educación"/>
        <s v="Esporte e lazer / Sports and leisure / Deporte y ocio"/>
        <s v="Cultura / Culture / Cultura"/>
        <s v="Comunicação / Communication / Comunicación"/>
      </sharedItems>
    </cacheField>
    <cacheField name="11. Observações gerais (qualquer informação que você considera importante) / General comments (any information you consider important) / Comentarios generales (cualquier información que considere importante)" numFmtId="0">
      <sharedItems>
        <s v="Não há informação"/>
        <s v="Durante a pandemia a rádio recebeu professores para transmissão de conteúdo aos estudantes da região, com reportagem inclusive no Fantástico "/>
        <s v="Recebe diversas atividades culturais de vários grupos da região, incluindo as próprias escolas da região."/>
      </sharedItems>
    </cacheField>
  </cacheFields>
</pivotCacheDefinition>
</file>

<file path=xl/pivotTables/_rels/pivotTable1.xml.rels><?xml version="1.0" encoding="UTF-8" standalone="yes"?>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ela dinâmica 1" cacheId="0" dataCaption="" compact="0" compactData="0">
  <location ref="A1:F8" firstHeaderRow="0" firstDataRow="1" firstDataCol="1"/>
  <pivotFields>
    <pivotField name="1. Nome completo do potencial educativo&#10;Full name of the educational potential&#10;Nombre completo del potencial educativo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t="default"/>
      </items>
    </pivotField>
    <pivotField name="2. Classificação (assinalar apenas uma alternativa)&#10;Classification (check only one alternative)&#10;Clasificación (marque sólo una alternativa)" axis="axisRow" compact="0" outline="0" multipleItemSelectionAllowed="1" showAll="0" sortType="ascending">
      <items>
        <item x="1"/>
        <item x="0"/>
        <item x="4"/>
        <item x="3"/>
        <item x="2"/>
        <item t="default"/>
      </items>
    </pivotField>
    <pivotField name="3.1. Endereço completo / Complete address / Dirección completa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t="default"/>
      </items>
    </pivotField>
    <pivotField name="3.2. Endereço completo - CEP / Full address - zip code / Dirección completa - código postal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t="default"/>
      </items>
    </pivotField>
    <pivotField name="4.1. Telefone de contato / Contact phone / Teléfono de contacto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t="default"/>
      </items>
    </pivotField>
    <pivotField name="4.2. Telefone de contato 2 / Contact phone 2 / Teléfono de contacto 2 " compact="0" outline="0" multipleItemSelectionAllowed="1" showAll="0">
      <items>
        <item x="0"/>
        <item x="1"/>
        <item x="2"/>
        <item x="3"/>
        <item x="4"/>
        <item t="default"/>
      </items>
    </pivotField>
    <pivotField name="5. E-mail de contato / Contact e-mail / E-mail de contacto" compact="0" outline="0" multipleItemSelectionAllowed="1" showAll="0">
      <items>
        <item x="0"/>
        <item x="1"/>
        <item x="2"/>
        <item x="3"/>
        <item t="default"/>
      </items>
    </pivotField>
    <pivotField name="6. Faixa etária de atendimento (assinalar uma ou mais alternativas) / Age range of service (check one or more alternatives) / Grupo de edad atendido (marque uno o más)" compact="0" outline="0" multipleItemSelectionAllowed="1" showAll="0">
      <items>
        <item x="0"/>
        <item x="1"/>
        <item x="2"/>
        <item t="default"/>
      </items>
    </pivotField>
    <pivotField name="7. Acessibilidade arquitetônica (assinalar uma ou mais alternativas) / Architectural accessibility (check one or more alternatives) / Accesibilidad arquitectónica (marque una o más alternativas)" compact="0" outline="0" multipleItemSelectionAllowed="1" showAll="0">
      <items>
        <item x="0"/>
        <item x="1"/>
        <item x="2"/>
        <item x="3"/>
        <item x="4"/>
        <item x="5"/>
        <item x="6"/>
        <item t="default"/>
      </items>
    </pivotField>
    <pivotField name="8. Sobre a organização/pessoa (breve descrição sobre as atividades realizadas, horário de funcionamento) / About the organization/person (brief description of the activities carried out, opening hours) / Acerca de la organización/persona (breve descripción de las actividades realizadas, horario de apertura)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t="default"/>
      </items>
    </pivotField>
    <pivotField name="9.1. Instagram: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t="default"/>
      </items>
    </pivotField>
    <pivotField name="9.2. Facebook:" compact="0" outline="0" multipleItemSelectionAllowed="1" showAll="0">
      <items>
        <item x="0"/>
        <item x="1"/>
        <item x="2"/>
        <item x="3"/>
        <item t="default"/>
      </items>
    </pivotField>
    <pivotField name="9.3. LinkedIn:" compact="0" outline="0" multipleItemSelectionAllowed="1" showAll="0">
      <items>
        <item x="0"/>
        <item x="1"/>
        <item t="default"/>
      </items>
    </pivotField>
    <pivotField name="9.4. TikTok:" compact="0" outline="0" multipleItemSelectionAllowed="1" showAll="0">
      <items>
        <item x="0"/>
        <item x="1"/>
        <item t="default"/>
      </items>
    </pivotField>
    <pivotField name="9.5. Site / Website / Sitio Web:" compact="0" outline="0" multipleItemSelectionAllowed="1" showAll="0">
      <items>
        <item x="0"/>
        <item x="1"/>
        <item x="2"/>
        <item x="3"/>
        <item t="default"/>
      </items>
    </pivotField>
    <pivotField name="10. Área de atuação (assinalar apenas uma alternativa) / Area of ​​activity (check only one alternative) / Área de actividad (marque solo una alternativa)" axis="axisCol" dataField="1" compact="0" outline="0" multipleItemSelectionAllowed="1" showAll="0" sortType="ascending">
      <items>
        <item x="3"/>
        <item x="2"/>
        <item x="0"/>
        <item x="1"/>
        <item t="default"/>
      </items>
    </pivotField>
    <pivotField name="11. Observações gerais (qualquer informação que você considera importante) / General comments (any information you consider important) / Comentarios generales (cualquier información que considere importante)" compact="0" outline="0" multipleItemSelectionAllowed="1" showAll="0">
      <items>
        <item x="0"/>
        <item x="1"/>
        <item x="2"/>
        <item t="default"/>
      </items>
    </pivotField>
  </pivotFields>
  <rowFields>
    <field x="1"/>
  </rowFields>
  <colFields>
    <field x="15"/>
  </colFields>
  <dataFields>
    <dataField name="COUNTA of 10. Área de atuação (assinalar apenas uma alternativa) / Area of ​​activity (check only one alternative) / Área de actividad (marque solo una alternativa)" fld="15" subtotal="count" baseField="0"/>
  </dataFields>
</pivotTableDefinition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www.prefeitura.sp.gov.br/cidade/secretarias/cultura/bibliotecas/bibliotecas_bairro/bibliotecas_a_l/aurelianoleite/" TargetMode="External"/><Relationship Id="rId2" Type="http://schemas.openxmlformats.org/officeDocument/2006/relationships/hyperlink" Target="https://www.google.com/search?q=Centro+Esportivo+Arthur+Friedenreich&amp;sca_esv=bbf79f355de1d1af&amp;sxsrf=ADLYWIKMk6NXxha09oClNPZM6q5jrSxiMA%3A1728335471634&amp;ei=b04EZ9K0JoTd1sQP4NH0uA4&amp;ved=0ahUKEwiSqNuul_2IAxWErpUCHeAoHecQ4dUDCA8&amp;uact=5&amp;oq=Centro+Esportivo+Arthur+Friedenreich&amp;gs_lp=Egxnd3Mtd2l6LXNlcnAiJENlbnRybyBFc3BvcnRpdm8gQXJ0aHVyIEZyaWVkZW5yZWljaDILEC4YgAQYxwEYrwEyBRAAGIAEMgYQABgWGB4yBhAAGBYYHjIGEAAYFhgeMgIQJjIIEAAYgAQYogQyCBAAGIAEGKIEMggQABiABBiiBDIaEC4YgAQYxwEYrwEYlwUY3AQY3gQY4ATYAQFI4i5Q8iRY8iRwAXgBkAEAmAHFAaABxQGqAQMwLjG4AQPIAQD4AQL4AQGYAgKgAuUBwgIKEAAYsAMY1gQYR8ICDRAAGIAEGLADGEMYigXCAhwQLhiABBiwAxhDGMcBGMgDGIoFGI4FGK8B2AEBmAMAiAYBkAYUugYGCAEQARgIkgcFMS4wLjGgB8oJ&amp;sclient=gws-wiz-serp" TargetMode="External"/><Relationship Id="rId3" Type="http://schemas.openxmlformats.org/officeDocument/2006/relationships/hyperlink" Target="https://www.grupodedanca.andreia.ruso.com/" TargetMode="External"/><Relationship Id="rId4" Type="http://schemas.openxmlformats.org/officeDocument/2006/relationships/hyperlink" Target="https://everestfm.com.br/index.php/a-radio/" TargetMode="External"/><Relationship Id="rId10" Type="http://schemas.openxmlformats.org/officeDocument/2006/relationships/drawing" Target="../drawings/drawing1.xml"/><Relationship Id="rId9" Type="http://schemas.openxmlformats.org/officeDocument/2006/relationships/hyperlink" Target="https://www.facebook.com/profile.php?id=100091617833867&amp;ref=xav_ig_profile_web" TargetMode="External"/><Relationship Id="rId5" Type="http://schemas.openxmlformats.org/officeDocument/2006/relationships/hyperlink" Target="https://www.instagram.com/unidos.desaolucas/" TargetMode="External"/><Relationship Id="rId6" Type="http://schemas.openxmlformats.org/officeDocument/2006/relationships/hyperlink" Target="https://www.instagram.com/sambacomunidadevila/" TargetMode="External"/><Relationship Id="rId7" Type="http://schemas.openxmlformats.org/officeDocument/2006/relationships/hyperlink" Target="https://www.facebook.com/p/Samba-Da-Comunidade-Vila-Industrial-100063726630808/?locale=pt_BR" TargetMode="External"/><Relationship Id="rId8" Type="http://schemas.openxmlformats.org/officeDocument/2006/relationships/hyperlink" Target="https://www.instagram.com/tinho_dancers_style?utm_source=ig_web_button_share_sheet&amp;igsh=ZDNlZDc0MzIxNw==" TargetMode="Externa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pivotTable" Target="../pivotTables/pivotTable1.xml"/><Relationship Id="rId2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9" width="18.88"/>
    <col customWidth="1" min="10" max="10" width="41.0"/>
    <col customWidth="1" min="11" max="22" width="18.88"/>
  </cols>
  <sheetData>
    <row r="1" ht="30.0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2"/>
      <c r="S1" s="2"/>
      <c r="T1" s="2"/>
      <c r="U1" s="2"/>
      <c r="V1" s="2"/>
      <c r="W1" s="2"/>
      <c r="X1" s="2"/>
      <c r="Y1" s="2"/>
      <c r="Z1" s="2"/>
    </row>
    <row r="2" ht="39.0" customHeight="1">
      <c r="A2" s="3" t="s">
        <v>17</v>
      </c>
      <c r="B2" s="3" t="s">
        <v>18</v>
      </c>
      <c r="C2" s="3" t="s">
        <v>19</v>
      </c>
      <c r="D2" s="4" t="s">
        <v>20</v>
      </c>
      <c r="E2" s="4" t="s">
        <v>21</v>
      </c>
      <c r="F2" s="5" t="s">
        <v>22</v>
      </c>
      <c r="G2" s="5" t="s">
        <v>22</v>
      </c>
      <c r="H2" s="3" t="s">
        <v>23</v>
      </c>
      <c r="I2" s="3" t="s">
        <v>24</v>
      </c>
      <c r="J2" s="3" t="s">
        <v>25</v>
      </c>
      <c r="K2" s="3" t="s">
        <v>26</v>
      </c>
      <c r="L2" s="5" t="s">
        <v>22</v>
      </c>
      <c r="M2" s="5" t="s">
        <v>22</v>
      </c>
      <c r="N2" s="5" t="s">
        <v>22</v>
      </c>
      <c r="O2" s="6" t="s">
        <v>27</v>
      </c>
      <c r="P2" s="3" t="s">
        <v>28</v>
      </c>
      <c r="Q2" s="5" t="s">
        <v>22</v>
      </c>
      <c r="R2" s="7"/>
      <c r="S2" s="7"/>
      <c r="T2" s="7"/>
      <c r="U2" s="7"/>
      <c r="V2" s="7"/>
      <c r="W2" s="7"/>
    </row>
    <row r="3" ht="30.0" customHeight="1">
      <c r="A3" s="8" t="s">
        <v>29</v>
      </c>
      <c r="B3" s="8" t="s">
        <v>18</v>
      </c>
      <c r="C3" s="9" t="s">
        <v>30</v>
      </c>
      <c r="D3" s="10" t="s">
        <v>31</v>
      </c>
      <c r="E3" s="11" t="s">
        <v>32</v>
      </c>
      <c r="F3" s="5" t="s">
        <v>22</v>
      </c>
      <c r="G3" s="5" t="s">
        <v>22</v>
      </c>
      <c r="H3" s="8" t="s">
        <v>23</v>
      </c>
      <c r="I3" s="8" t="s">
        <v>33</v>
      </c>
      <c r="J3" s="8" t="s">
        <v>34</v>
      </c>
      <c r="K3" s="8" t="s">
        <v>35</v>
      </c>
      <c r="L3" s="5" t="s">
        <v>22</v>
      </c>
      <c r="M3" s="5" t="s">
        <v>22</v>
      </c>
      <c r="N3" s="5" t="s">
        <v>22</v>
      </c>
      <c r="O3" s="5" t="s">
        <v>22</v>
      </c>
      <c r="P3" s="8" t="s">
        <v>36</v>
      </c>
      <c r="Q3" s="5" t="s">
        <v>22</v>
      </c>
    </row>
    <row r="4" ht="30.0" customHeight="1">
      <c r="A4" s="8" t="s">
        <v>37</v>
      </c>
      <c r="B4" s="8" t="s">
        <v>38</v>
      </c>
      <c r="C4" s="8" t="s">
        <v>39</v>
      </c>
      <c r="D4" s="12" t="s">
        <v>40</v>
      </c>
      <c r="E4" s="10" t="s">
        <v>41</v>
      </c>
      <c r="F4" s="10" t="s">
        <v>41</v>
      </c>
      <c r="G4" s="5" t="s">
        <v>22</v>
      </c>
      <c r="H4" s="8" t="s">
        <v>23</v>
      </c>
      <c r="I4" s="8" t="s">
        <v>42</v>
      </c>
      <c r="J4" s="8" t="s">
        <v>43</v>
      </c>
      <c r="K4" s="8" t="s">
        <v>44</v>
      </c>
      <c r="L4" s="8" t="s">
        <v>45</v>
      </c>
      <c r="M4" s="8" t="s">
        <v>46</v>
      </c>
      <c r="N4" s="8" t="s">
        <v>47</v>
      </c>
      <c r="O4" s="13" t="s">
        <v>48</v>
      </c>
      <c r="P4" s="8" t="s">
        <v>49</v>
      </c>
      <c r="Q4" s="5" t="s">
        <v>22</v>
      </c>
    </row>
    <row r="5" ht="30.0" customHeight="1">
      <c r="A5" s="8" t="s">
        <v>50</v>
      </c>
      <c r="B5" s="8" t="s">
        <v>18</v>
      </c>
      <c r="C5" s="8" t="s">
        <v>51</v>
      </c>
      <c r="D5" s="8" t="s">
        <v>52</v>
      </c>
      <c r="E5" s="10" t="s">
        <v>53</v>
      </c>
      <c r="F5" s="10" t="s">
        <v>53</v>
      </c>
      <c r="G5" s="8" t="s">
        <v>54</v>
      </c>
      <c r="H5" s="8" t="s">
        <v>55</v>
      </c>
      <c r="I5" s="8" t="s">
        <v>56</v>
      </c>
      <c r="J5" s="8" t="s">
        <v>57</v>
      </c>
      <c r="K5" s="8" t="s">
        <v>58</v>
      </c>
      <c r="L5" s="5" t="s">
        <v>22</v>
      </c>
      <c r="M5" s="5" t="s">
        <v>22</v>
      </c>
      <c r="N5" s="5" t="s">
        <v>22</v>
      </c>
      <c r="O5" s="5" t="s">
        <v>22</v>
      </c>
      <c r="P5" s="8" t="s">
        <v>28</v>
      </c>
      <c r="Q5" s="5" t="s">
        <v>22</v>
      </c>
    </row>
    <row r="6" ht="30.0" customHeight="1">
      <c r="A6" s="8" t="s">
        <v>59</v>
      </c>
      <c r="B6" s="8" t="s">
        <v>60</v>
      </c>
      <c r="C6" s="8" t="s">
        <v>61</v>
      </c>
      <c r="D6" s="10" t="s">
        <v>62</v>
      </c>
      <c r="E6" s="8">
        <v>1.127028726E9</v>
      </c>
      <c r="F6" s="8">
        <v>1.199547118E10</v>
      </c>
      <c r="G6" s="8" t="s">
        <v>63</v>
      </c>
      <c r="H6" s="8" t="s">
        <v>23</v>
      </c>
      <c r="I6" s="8" t="s">
        <v>64</v>
      </c>
      <c r="J6" s="8" t="s">
        <v>65</v>
      </c>
      <c r="K6" s="14" t="s">
        <v>66</v>
      </c>
      <c r="L6" s="5" t="s">
        <v>22</v>
      </c>
      <c r="M6" s="5" t="s">
        <v>22</v>
      </c>
      <c r="N6" s="5" t="s">
        <v>22</v>
      </c>
      <c r="O6" s="13" t="s">
        <v>67</v>
      </c>
      <c r="P6" s="8" t="s">
        <v>68</v>
      </c>
      <c r="Q6" s="8" t="s">
        <v>69</v>
      </c>
    </row>
    <row r="7" ht="30.0" customHeight="1">
      <c r="A7" s="8" t="s">
        <v>70</v>
      </c>
      <c r="B7" s="8" t="s">
        <v>71</v>
      </c>
      <c r="C7" s="8" t="s">
        <v>72</v>
      </c>
      <c r="D7" s="10" t="s">
        <v>73</v>
      </c>
      <c r="E7" s="8">
        <v>1.197361789E10</v>
      </c>
      <c r="F7" s="5" t="s">
        <v>22</v>
      </c>
      <c r="G7" s="5" t="s">
        <v>22</v>
      </c>
      <c r="H7" s="8" t="s">
        <v>23</v>
      </c>
      <c r="I7" s="8" t="s">
        <v>64</v>
      </c>
      <c r="J7" s="8" t="s">
        <v>74</v>
      </c>
      <c r="K7" s="13" t="s">
        <v>75</v>
      </c>
      <c r="L7" s="5" t="s">
        <v>22</v>
      </c>
      <c r="M7" s="5" t="s">
        <v>22</v>
      </c>
      <c r="N7" s="5" t="s">
        <v>22</v>
      </c>
      <c r="O7" s="5" t="s">
        <v>22</v>
      </c>
      <c r="P7" s="8" t="s">
        <v>49</v>
      </c>
      <c r="Q7" s="5" t="s">
        <v>22</v>
      </c>
    </row>
    <row r="8" ht="30.0" customHeight="1">
      <c r="A8" s="8" t="s">
        <v>76</v>
      </c>
      <c r="B8" s="8" t="s">
        <v>38</v>
      </c>
      <c r="C8" s="8" t="s">
        <v>77</v>
      </c>
      <c r="D8" s="10" t="s">
        <v>78</v>
      </c>
      <c r="E8" s="8">
        <v>1.1995654911E10</v>
      </c>
      <c r="F8" s="5" t="s">
        <v>22</v>
      </c>
      <c r="G8" s="5" t="s">
        <v>22</v>
      </c>
      <c r="H8" s="8" t="s">
        <v>23</v>
      </c>
      <c r="I8" s="8" t="s">
        <v>64</v>
      </c>
      <c r="J8" s="8" t="s">
        <v>79</v>
      </c>
      <c r="K8" s="13" t="s">
        <v>80</v>
      </c>
      <c r="L8" s="13" t="s">
        <v>81</v>
      </c>
      <c r="M8" s="5" t="s">
        <v>22</v>
      </c>
      <c r="N8" s="5" t="s">
        <v>22</v>
      </c>
      <c r="O8" s="5" t="s">
        <v>22</v>
      </c>
      <c r="P8" s="8" t="s">
        <v>49</v>
      </c>
      <c r="Q8" s="5" t="s">
        <v>22</v>
      </c>
    </row>
    <row r="9" ht="30.0" customHeight="1">
      <c r="A9" s="8" t="s">
        <v>82</v>
      </c>
      <c r="B9" s="8" t="s">
        <v>71</v>
      </c>
      <c r="C9" s="8" t="s">
        <v>83</v>
      </c>
      <c r="D9" s="10" t="s">
        <v>84</v>
      </c>
      <c r="E9" s="5" t="s">
        <v>22</v>
      </c>
      <c r="F9" s="5" t="s">
        <v>22</v>
      </c>
      <c r="G9" s="5" t="s">
        <v>22</v>
      </c>
      <c r="H9" s="8" t="s">
        <v>23</v>
      </c>
      <c r="I9" s="8" t="s">
        <v>85</v>
      </c>
      <c r="J9" s="8" t="s">
        <v>86</v>
      </c>
      <c r="K9" s="5" t="s">
        <v>22</v>
      </c>
      <c r="L9" s="5" t="s">
        <v>22</v>
      </c>
      <c r="M9" s="5" t="s">
        <v>22</v>
      </c>
      <c r="N9" s="5" t="s">
        <v>22</v>
      </c>
      <c r="O9" s="5" t="s">
        <v>22</v>
      </c>
      <c r="P9" s="8" t="s">
        <v>36</v>
      </c>
      <c r="Q9" s="8" t="s">
        <v>87</v>
      </c>
    </row>
    <row r="10" ht="30.0" customHeight="1">
      <c r="A10" s="15" t="s">
        <v>88</v>
      </c>
      <c r="B10" s="15" t="s">
        <v>89</v>
      </c>
      <c r="C10" s="5" t="s">
        <v>22</v>
      </c>
      <c r="D10" s="15" t="s">
        <v>90</v>
      </c>
      <c r="E10" s="15" t="s">
        <v>90</v>
      </c>
      <c r="F10" s="15" t="s">
        <v>90</v>
      </c>
      <c r="G10" s="15" t="s">
        <v>90</v>
      </c>
      <c r="H10" s="15" t="s">
        <v>90</v>
      </c>
      <c r="I10" s="15" t="s">
        <v>90</v>
      </c>
      <c r="J10" s="15" t="s">
        <v>91</v>
      </c>
      <c r="K10" s="16" t="s">
        <v>92</v>
      </c>
      <c r="L10" s="16" t="s">
        <v>93</v>
      </c>
      <c r="M10" s="5" t="s">
        <v>22</v>
      </c>
      <c r="N10" s="5" t="s">
        <v>22</v>
      </c>
      <c r="O10" s="5" t="s">
        <v>22</v>
      </c>
      <c r="P10" s="15" t="s">
        <v>49</v>
      </c>
      <c r="Q10" s="5" t="s">
        <v>22</v>
      </c>
    </row>
    <row r="11" ht="15.75" customHeight="1"/>
    <row r="12" ht="15.75" customHeight="1"/>
    <row r="13" ht="15.75" customHeight="1"/>
    <row r="14" ht="15.75" customHeight="1"/>
    <row r="15" ht="15.75" customHeight="1"/>
    <row r="16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hyperlinks>
    <hyperlink r:id="rId1" ref="O2"/>
    <hyperlink r:id="rId2" ref="E3"/>
    <hyperlink r:id="rId3" ref="O4"/>
    <hyperlink r:id="rId4" ref="O6"/>
    <hyperlink r:id="rId5" ref="K7"/>
    <hyperlink r:id="rId6" ref="K8"/>
    <hyperlink r:id="rId7" ref="L8"/>
    <hyperlink r:id="rId8" ref="K10"/>
    <hyperlink r:id="rId9" ref="L10"/>
  </hyperlinks>
  <printOptions/>
  <pageMargins bottom="0.787401575" footer="0.0" header="0.0" left="0.511811024" right="0.511811024" top="0.787401575"/>
  <pageSetup orientation="landscape"/>
  <drawing r:id="rId10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2.63" defaultRowHeight="15.0"/>
  <cols>
    <col customWidth="1" min="1" max="1" width="54.25"/>
    <col customWidth="1" min="5" max="5" width="16.38"/>
  </cols>
  <sheetData>
    <row r="1"/>
    <row r="2"/>
    <row r="3"/>
    <row r="4"/>
    <row r="5"/>
    <row r="6"/>
    <row r="7"/>
    <row r="8"/>
  </sheetData>
  <drawing r:id="rId2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2024-10-10T19:15:00Z</dcterms:created>
  <dc:creator>Mariana</dc:creator>
</cp:coreProperties>
</file>